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20" windowWidth="11880" windowHeight="8535" activeTab="0"/>
  </bookViews>
  <sheets>
    <sheet name="SACC &amp; Sibling Enrollment" sheetId="1" r:id="rId1"/>
  </sheets>
  <definedNames>
    <definedName name="_xlnm.Print_Titles" localSheetId="0">'SACC &amp; Sibling Enrollment'!$4:$4</definedName>
  </definedNames>
  <calcPr fullCalcOnLoad="1"/>
</workbook>
</file>

<file path=xl/sharedStrings.xml><?xml version="1.0" encoding="utf-8"?>
<sst xmlns="http://schemas.openxmlformats.org/spreadsheetml/2006/main" count="97" uniqueCount="97">
  <si>
    <t xml:space="preserve">Acreage Pines </t>
  </si>
  <si>
    <t xml:space="preserve">Addison Mizner </t>
  </si>
  <si>
    <t xml:space="preserve">Allamanda </t>
  </si>
  <si>
    <t xml:space="preserve">Banyon Creek </t>
  </si>
  <si>
    <t>Beacon Cove</t>
  </si>
  <si>
    <t xml:space="preserve">Belvedere </t>
  </si>
  <si>
    <t>Benoist Farms</t>
  </si>
  <si>
    <t xml:space="preserve">Berkshire </t>
  </si>
  <si>
    <t xml:space="preserve">Binks Forest </t>
  </si>
  <si>
    <t xml:space="preserve">Boca Raton </t>
  </si>
  <si>
    <t xml:space="preserve">Calusa </t>
  </si>
  <si>
    <t>Cholee Lake</t>
  </si>
  <si>
    <t xml:space="preserve">Citrus Cove </t>
  </si>
  <si>
    <t xml:space="preserve">C. O. Taylor </t>
  </si>
  <si>
    <t xml:space="preserve">Coral Reef </t>
  </si>
  <si>
    <t xml:space="preserve">Coral Sunset </t>
  </si>
  <si>
    <t>Crosspointe</t>
  </si>
  <si>
    <t xml:space="preserve">Crystal Lakes </t>
  </si>
  <si>
    <t xml:space="preserve">Cypress Trails </t>
  </si>
  <si>
    <t xml:space="preserve">DD Eisenhower </t>
  </si>
  <si>
    <t xml:space="preserve">Del Prado </t>
  </si>
  <si>
    <t>Diamond View</t>
  </si>
  <si>
    <t>Discovery Key</t>
  </si>
  <si>
    <t xml:space="preserve">Dr. Bethune </t>
  </si>
  <si>
    <t xml:space="preserve">Egret Lake </t>
  </si>
  <si>
    <t xml:space="preserve">Forest Hill </t>
  </si>
  <si>
    <t xml:space="preserve">Forest Park </t>
  </si>
  <si>
    <t>Freedom Shores</t>
  </si>
  <si>
    <t>Frontier</t>
  </si>
  <si>
    <t xml:space="preserve">Galaxy </t>
  </si>
  <si>
    <t xml:space="preserve">Golden Grove </t>
  </si>
  <si>
    <t xml:space="preserve">Greenacres </t>
  </si>
  <si>
    <t xml:space="preserve">Grove Park </t>
  </si>
  <si>
    <t xml:space="preserve">H. L. Johnson </t>
  </si>
  <si>
    <t xml:space="preserve">Hagen Road </t>
  </si>
  <si>
    <t xml:space="preserve">Heritage </t>
  </si>
  <si>
    <t xml:space="preserve">Highland </t>
  </si>
  <si>
    <t xml:space="preserve">Indian Pines </t>
  </si>
  <si>
    <t xml:space="preserve">J. C. Mitchell </t>
  </si>
  <si>
    <t xml:space="preserve">Jerry Thomas </t>
  </si>
  <si>
    <t xml:space="preserve">Jupiter </t>
  </si>
  <si>
    <t xml:space="preserve">Jupiter Farms </t>
  </si>
  <si>
    <t xml:space="preserve">Lake Park </t>
  </si>
  <si>
    <t xml:space="preserve">Lantana </t>
  </si>
  <si>
    <t xml:space="preserve">Liberty Park </t>
  </si>
  <si>
    <t xml:space="preserve">Lighthouse </t>
  </si>
  <si>
    <t xml:space="preserve">Limestone Creek </t>
  </si>
  <si>
    <t xml:space="preserve">Lincoln </t>
  </si>
  <si>
    <t xml:space="preserve">Manatee </t>
  </si>
  <si>
    <t xml:space="preserve">Meadow Park </t>
  </si>
  <si>
    <t xml:space="preserve">Melaleuca </t>
  </si>
  <si>
    <t xml:space="preserve">Morikami Park </t>
  </si>
  <si>
    <t xml:space="preserve">New Horizons </t>
  </si>
  <si>
    <t xml:space="preserve">Northboro </t>
  </si>
  <si>
    <t xml:space="preserve">North Grade </t>
  </si>
  <si>
    <t xml:space="preserve">Northmore </t>
  </si>
  <si>
    <t xml:space="preserve">Orchard View </t>
  </si>
  <si>
    <t xml:space="preserve">Palmetto </t>
  </si>
  <si>
    <t xml:space="preserve">Palm Springs </t>
  </si>
  <si>
    <t xml:space="preserve">Panther Run </t>
  </si>
  <si>
    <t xml:space="preserve">Pine Grove </t>
  </si>
  <si>
    <t xml:space="preserve">Plumosa </t>
  </si>
  <si>
    <t xml:space="preserve">Poinciana </t>
  </si>
  <si>
    <t xml:space="preserve">Roosevelt </t>
  </si>
  <si>
    <t xml:space="preserve">S. D. Spady </t>
  </si>
  <si>
    <t xml:space="preserve">Seminole Trails </t>
  </si>
  <si>
    <t xml:space="preserve">South Grade </t>
  </si>
  <si>
    <t xml:space="preserve">South Olive </t>
  </si>
  <si>
    <t xml:space="preserve">Starlight Cove </t>
  </si>
  <si>
    <t>Sunrise Park</t>
  </si>
  <si>
    <t xml:space="preserve">Timber Trace </t>
  </si>
  <si>
    <t xml:space="preserve">U.B.Kinsey </t>
  </si>
  <si>
    <t xml:space="preserve">Verde </t>
  </si>
  <si>
    <t xml:space="preserve">Washington </t>
  </si>
  <si>
    <t xml:space="preserve">Waters Edge </t>
  </si>
  <si>
    <t xml:space="preserve">Wellington </t>
  </si>
  <si>
    <t xml:space="preserve">West Gate </t>
  </si>
  <si>
    <t xml:space="preserve">West Riviera </t>
  </si>
  <si>
    <t xml:space="preserve">Westward </t>
  </si>
  <si>
    <t xml:space="preserve">Wynnebrook </t>
  </si>
  <si>
    <t xml:space="preserve">Equestrian Trails </t>
  </si>
  <si>
    <t xml:space="preserve">Hammock Pointe      </t>
  </si>
  <si>
    <t xml:space="preserve">Loxahatchee Groves </t>
  </si>
  <si>
    <t xml:space="preserve">North Palm Beach  </t>
  </si>
  <si>
    <t xml:space="preserve">Palm Beach Public  </t>
  </si>
  <si>
    <t xml:space="preserve">Royal Palm Beach   </t>
  </si>
  <si>
    <t xml:space="preserve">Sandpiper Shores </t>
  </si>
  <si>
    <t xml:space="preserve">Whispering Pines </t>
  </si>
  <si>
    <t>Schools</t>
  </si>
  <si>
    <t>Total</t>
  </si>
  <si>
    <t>Pierce Hammock</t>
  </si>
  <si>
    <t>Grassy Waters</t>
  </si>
  <si>
    <t>Student Enrollment</t>
  </si>
  <si>
    <t xml:space="preserve">Palm Beach Gardens </t>
  </si>
  <si>
    <t># of Siblings</t>
  </si>
  <si>
    <t>Sibling %</t>
  </si>
  <si>
    <t>SACC &amp; Sibling Enrollment as of 3/28/05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</si>
</sst>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9" fontId="0" fillId="0" borderId="0" xfId="21" applyAlignment="1">
      <alignment/>
    </xf>
    <xf numFmtId="9" fontId="2" fillId="0" borderId="0" xfId="21" applyFont="1" applyAlignment="1">
      <alignment horizontal="center"/>
    </xf>
    <xf numFmtId="9" fontId="0" fillId="0" borderId="1" xfId="21" applyBorder="1" applyAlignment="1">
      <alignment horizontal="center"/>
    </xf>
    <xf numFmtId="9" fontId="0" fillId="0" borderId="0" xfId="21" applyBorder="1" applyAlignment="1">
      <alignment horizontal="center"/>
    </xf>
    <xf numFmtId="0" fontId="1" fillId="0" borderId="0" xfId="0" applyFont="1" applyAlignment="1">
      <alignment/>
    </xf>
    <xf numFmtId="9" fontId="1" fillId="0" borderId="0" xfId="21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9"/>
  <sheetViews>
    <sheetView tabSelected="1" view="pageBreakPreview" zoomScale="60" workbookViewId="0" topLeftCell="A1">
      <selection activeCell="E47" sqref="E47"/>
    </sheetView>
  </sheetViews>
  <sheetFormatPr defaultColWidth="9.140625" defaultRowHeight="12.75"/>
  <cols>
    <col min="1" max="1" width="19.57421875" style="0" bestFit="1" customWidth="1"/>
    <col min="2" max="2" width="25.00390625" style="9" customWidth="1"/>
    <col min="3" max="3" width="19.8515625" style="0" customWidth="1"/>
    <col min="4" max="4" width="21.28125" style="11" customWidth="1"/>
  </cols>
  <sheetData>
    <row r="1" spans="1:4" ht="18">
      <c r="A1" s="19" t="s">
        <v>96</v>
      </c>
      <c r="B1" s="19"/>
      <c r="C1" s="19"/>
      <c r="D1" s="19"/>
    </row>
    <row r="2" spans="1:2" ht="12.75">
      <c r="A2" s="17"/>
      <c r="B2" s="18"/>
    </row>
    <row r="3" spans="1:2" ht="12.75">
      <c r="A3" s="2"/>
      <c r="B3" s="5"/>
    </row>
    <row r="4" spans="1:4" ht="15.75">
      <c r="A4" s="3" t="s">
        <v>88</v>
      </c>
      <c r="B4" s="6" t="s">
        <v>92</v>
      </c>
      <c r="C4" s="3" t="s">
        <v>94</v>
      </c>
      <c r="D4" s="12" t="s">
        <v>95</v>
      </c>
    </row>
    <row r="5" spans="1:5" ht="12.75">
      <c r="A5" s="4" t="s">
        <v>0</v>
      </c>
      <c r="B5" s="7">
        <v>125</v>
      </c>
      <c r="C5" s="10">
        <v>20</v>
      </c>
      <c r="D5" s="13">
        <f>C5/B5</f>
        <v>0.16</v>
      </c>
      <c r="E5" s="1"/>
    </row>
    <row r="6" spans="1:4" ht="12.75">
      <c r="A6" s="4" t="s">
        <v>1</v>
      </c>
      <c r="B6" s="7">
        <v>337</v>
      </c>
      <c r="C6" s="10">
        <v>99</v>
      </c>
      <c r="D6" s="13">
        <f aca="true" t="shared" si="0" ref="D6:D69">C6/B6</f>
        <v>0.29376854599406527</v>
      </c>
    </row>
    <row r="7" spans="1:4" ht="12.75">
      <c r="A7" s="4" t="s">
        <v>2</v>
      </c>
      <c r="B7" s="7">
        <v>115</v>
      </c>
      <c r="C7" s="10">
        <v>17</v>
      </c>
      <c r="D7" s="13">
        <f t="shared" si="0"/>
        <v>0.14782608695652175</v>
      </c>
    </row>
    <row r="8" spans="1:4" ht="12.75">
      <c r="A8" s="4" t="s">
        <v>3</v>
      </c>
      <c r="B8" s="7">
        <v>177</v>
      </c>
      <c r="C8" s="10">
        <v>29</v>
      </c>
      <c r="D8" s="13">
        <f t="shared" si="0"/>
        <v>0.1638418079096045</v>
      </c>
    </row>
    <row r="9" spans="1:4" ht="12.75">
      <c r="A9" s="4" t="s">
        <v>4</v>
      </c>
      <c r="B9" s="7">
        <v>276</v>
      </c>
      <c r="C9" s="10">
        <v>4</v>
      </c>
      <c r="D9" s="13">
        <f t="shared" si="0"/>
        <v>0.014492753623188406</v>
      </c>
    </row>
    <row r="10" spans="1:4" ht="12.75">
      <c r="A10" s="4" t="s">
        <v>5</v>
      </c>
      <c r="B10" s="7">
        <v>76</v>
      </c>
      <c r="C10" s="10">
        <v>5</v>
      </c>
      <c r="D10" s="13">
        <f t="shared" si="0"/>
        <v>0.06578947368421052</v>
      </c>
    </row>
    <row r="11" spans="1:4" ht="12.75">
      <c r="A11" s="4" t="s">
        <v>6</v>
      </c>
      <c r="B11" s="7">
        <v>59</v>
      </c>
      <c r="C11" s="10">
        <v>4</v>
      </c>
      <c r="D11" s="13">
        <f t="shared" si="0"/>
        <v>0.06779661016949153</v>
      </c>
    </row>
    <row r="12" spans="1:4" ht="12.75">
      <c r="A12" s="4" t="s">
        <v>7</v>
      </c>
      <c r="B12" s="7">
        <v>137</v>
      </c>
      <c r="C12" s="10">
        <v>17</v>
      </c>
      <c r="D12" s="13">
        <f t="shared" si="0"/>
        <v>0.12408759124087591</v>
      </c>
    </row>
    <row r="13" spans="1:4" ht="12.75">
      <c r="A13" s="4" t="s">
        <v>8</v>
      </c>
      <c r="B13" s="7">
        <v>278</v>
      </c>
      <c r="C13" s="10">
        <v>47</v>
      </c>
      <c r="D13" s="13">
        <f t="shared" si="0"/>
        <v>0.16906474820143885</v>
      </c>
    </row>
    <row r="14" spans="1:4" ht="12.75">
      <c r="A14" s="4" t="s">
        <v>9</v>
      </c>
      <c r="B14" s="7">
        <v>78</v>
      </c>
      <c r="C14" s="10">
        <v>10</v>
      </c>
      <c r="D14" s="13">
        <f t="shared" si="0"/>
        <v>0.1282051282051282</v>
      </c>
    </row>
    <row r="15" spans="1:4" ht="12.75">
      <c r="A15" s="4" t="s">
        <v>10</v>
      </c>
      <c r="B15" s="7">
        <v>222</v>
      </c>
      <c r="C15" s="10">
        <v>40</v>
      </c>
      <c r="D15" s="13">
        <f t="shared" si="0"/>
        <v>0.18018018018018017</v>
      </c>
    </row>
    <row r="16" spans="1:4" ht="12.75">
      <c r="A16" s="4" t="s">
        <v>11</v>
      </c>
      <c r="B16" s="7">
        <v>161</v>
      </c>
      <c r="C16" s="10">
        <v>27</v>
      </c>
      <c r="D16" s="13">
        <f t="shared" si="0"/>
        <v>0.16770186335403728</v>
      </c>
    </row>
    <row r="17" spans="1:4" ht="12.75">
      <c r="A17" s="4" t="s">
        <v>12</v>
      </c>
      <c r="B17" s="7">
        <v>370</v>
      </c>
      <c r="C17" s="10">
        <v>59</v>
      </c>
      <c r="D17" s="13">
        <f t="shared" si="0"/>
        <v>0.15945945945945947</v>
      </c>
    </row>
    <row r="18" spans="1:4" ht="12.75">
      <c r="A18" s="4" t="s">
        <v>13</v>
      </c>
      <c r="B18" s="7">
        <v>210</v>
      </c>
      <c r="C18" s="10">
        <v>24</v>
      </c>
      <c r="D18" s="13">
        <f t="shared" si="0"/>
        <v>0.11428571428571428</v>
      </c>
    </row>
    <row r="19" spans="1:4" ht="12.75">
      <c r="A19" s="4" t="s">
        <v>14</v>
      </c>
      <c r="B19" s="7">
        <v>344</v>
      </c>
      <c r="C19" s="10">
        <v>68</v>
      </c>
      <c r="D19" s="13">
        <f t="shared" si="0"/>
        <v>0.19767441860465115</v>
      </c>
    </row>
    <row r="20" spans="1:4" ht="12.75">
      <c r="A20" s="4" t="s">
        <v>15</v>
      </c>
      <c r="B20" s="7">
        <v>165</v>
      </c>
      <c r="C20" s="10">
        <v>29</v>
      </c>
      <c r="D20" s="13">
        <f t="shared" si="0"/>
        <v>0.17575757575757575</v>
      </c>
    </row>
    <row r="21" spans="1:4" ht="12.75">
      <c r="A21" s="4" t="s">
        <v>16</v>
      </c>
      <c r="B21" s="7">
        <v>105</v>
      </c>
      <c r="C21" s="10">
        <v>15</v>
      </c>
      <c r="D21" s="13">
        <f t="shared" si="0"/>
        <v>0.14285714285714285</v>
      </c>
    </row>
    <row r="22" spans="1:4" ht="12.75">
      <c r="A22" s="4" t="s">
        <v>17</v>
      </c>
      <c r="B22" s="7">
        <v>275</v>
      </c>
      <c r="C22" s="10">
        <v>52</v>
      </c>
      <c r="D22" s="13">
        <f t="shared" si="0"/>
        <v>0.1890909090909091</v>
      </c>
    </row>
    <row r="23" spans="1:4" ht="12.75">
      <c r="A23" s="4" t="s">
        <v>18</v>
      </c>
      <c r="B23" s="7">
        <v>173</v>
      </c>
      <c r="C23" s="10">
        <v>27</v>
      </c>
      <c r="D23" s="13">
        <f t="shared" si="0"/>
        <v>0.15606936416184972</v>
      </c>
    </row>
    <row r="24" spans="1:4" ht="12.75">
      <c r="A24" s="4" t="s">
        <v>19</v>
      </c>
      <c r="B24" s="7">
        <v>68</v>
      </c>
      <c r="C24" s="10">
        <v>15</v>
      </c>
      <c r="D24" s="13">
        <f t="shared" si="0"/>
        <v>0.22058823529411764</v>
      </c>
    </row>
    <row r="25" spans="1:4" ht="12.75">
      <c r="A25" s="4" t="s">
        <v>20</v>
      </c>
      <c r="B25" s="7">
        <v>200</v>
      </c>
      <c r="C25" s="10">
        <v>37</v>
      </c>
      <c r="D25" s="13">
        <f t="shared" si="0"/>
        <v>0.185</v>
      </c>
    </row>
    <row r="26" spans="1:4" ht="12.75">
      <c r="A26" s="4" t="s">
        <v>21</v>
      </c>
      <c r="B26" s="7">
        <v>140</v>
      </c>
      <c r="C26" s="10">
        <v>28</v>
      </c>
      <c r="D26" s="13">
        <f t="shared" si="0"/>
        <v>0.2</v>
      </c>
    </row>
    <row r="27" spans="1:4" ht="12.75">
      <c r="A27" s="4" t="s">
        <v>22</v>
      </c>
      <c r="B27" s="7">
        <v>366</v>
      </c>
      <c r="C27" s="10">
        <v>61</v>
      </c>
      <c r="D27" s="13">
        <f t="shared" si="0"/>
        <v>0.16666666666666666</v>
      </c>
    </row>
    <row r="28" spans="1:4" ht="12.75">
      <c r="A28" s="4" t="s">
        <v>23</v>
      </c>
      <c r="B28" s="7">
        <v>20</v>
      </c>
      <c r="C28" s="10">
        <v>3</v>
      </c>
      <c r="D28" s="13">
        <f t="shared" si="0"/>
        <v>0.15</v>
      </c>
    </row>
    <row r="29" spans="1:4" ht="12.75">
      <c r="A29" s="4" t="s">
        <v>24</v>
      </c>
      <c r="B29" s="7">
        <v>63</v>
      </c>
      <c r="C29" s="10">
        <v>14</v>
      </c>
      <c r="D29" s="13">
        <f t="shared" si="0"/>
        <v>0.2222222222222222</v>
      </c>
    </row>
    <row r="30" spans="1:4" ht="12.75">
      <c r="A30" s="4" t="s">
        <v>80</v>
      </c>
      <c r="B30" s="7">
        <v>299</v>
      </c>
      <c r="C30" s="10">
        <v>61</v>
      </c>
      <c r="D30" s="13">
        <f t="shared" si="0"/>
        <v>0.2040133779264214</v>
      </c>
    </row>
    <row r="31" spans="1:4" ht="12.75">
      <c r="A31" s="4" t="s">
        <v>25</v>
      </c>
      <c r="B31" s="7">
        <v>177</v>
      </c>
      <c r="C31" s="10">
        <v>18</v>
      </c>
      <c r="D31" s="13">
        <f t="shared" si="0"/>
        <v>0.1016949152542373</v>
      </c>
    </row>
    <row r="32" spans="1:4" ht="12.75">
      <c r="A32" s="4" t="s">
        <v>26</v>
      </c>
      <c r="B32" s="7">
        <v>167</v>
      </c>
      <c r="C32" s="10">
        <v>39</v>
      </c>
      <c r="D32" s="13">
        <f t="shared" si="0"/>
        <v>0.23353293413173654</v>
      </c>
    </row>
    <row r="33" spans="1:4" ht="12.75">
      <c r="A33" s="4" t="s">
        <v>27</v>
      </c>
      <c r="B33" s="7">
        <v>341</v>
      </c>
      <c r="C33" s="10">
        <v>56</v>
      </c>
      <c r="D33" s="13">
        <f t="shared" si="0"/>
        <v>0.16422287390029325</v>
      </c>
    </row>
    <row r="34" spans="1:4" ht="12.75">
      <c r="A34" s="4" t="s">
        <v>28</v>
      </c>
      <c r="B34" s="7">
        <v>224</v>
      </c>
      <c r="C34" s="10">
        <v>39</v>
      </c>
      <c r="D34" s="13">
        <f t="shared" si="0"/>
        <v>0.17410714285714285</v>
      </c>
    </row>
    <row r="35" spans="1:4" ht="12.75">
      <c r="A35" s="4" t="s">
        <v>29</v>
      </c>
      <c r="B35" s="7">
        <v>52</v>
      </c>
      <c r="C35" s="10">
        <v>5</v>
      </c>
      <c r="D35" s="13">
        <f t="shared" si="0"/>
        <v>0.09615384615384616</v>
      </c>
    </row>
    <row r="36" spans="1:4" ht="12.75">
      <c r="A36" s="4" t="s">
        <v>30</v>
      </c>
      <c r="B36" s="7">
        <v>224</v>
      </c>
      <c r="C36" s="10">
        <v>33</v>
      </c>
      <c r="D36" s="13">
        <f t="shared" si="0"/>
        <v>0.14732142857142858</v>
      </c>
    </row>
    <row r="37" spans="1:4" ht="12.75">
      <c r="A37" s="4" t="s">
        <v>91</v>
      </c>
      <c r="B37" s="7">
        <v>132</v>
      </c>
      <c r="C37" s="10">
        <v>21</v>
      </c>
      <c r="D37" s="13">
        <f t="shared" si="0"/>
        <v>0.1590909090909091</v>
      </c>
    </row>
    <row r="38" spans="1:4" ht="12.75">
      <c r="A38" s="4" t="s">
        <v>31</v>
      </c>
      <c r="B38" s="7">
        <v>78</v>
      </c>
      <c r="C38" s="10">
        <v>13</v>
      </c>
      <c r="D38" s="13">
        <f t="shared" si="0"/>
        <v>0.16666666666666666</v>
      </c>
    </row>
    <row r="39" spans="1:4" ht="12.75">
      <c r="A39" s="4" t="s">
        <v>32</v>
      </c>
      <c r="B39" s="7">
        <v>86</v>
      </c>
      <c r="C39" s="10">
        <v>8</v>
      </c>
      <c r="D39" s="13">
        <f t="shared" si="0"/>
        <v>0.09302325581395349</v>
      </c>
    </row>
    <row r="40" spans="1:4" ht="12.75">
      <c r="A40" s="4" t="s">
        <v>33</v>
      </c>
      <c r="B40" s="7">
        <v>263</v>
      </c>
      <c r="C40" s="10">
        <v>27</v>
      </c>
      <c r="D40" s="13">
        <f t="shared" si="0"/>
        <v>0.10266159695817491</v>
      </c>
    </row>
    <row r="41" spans="1:4" ht="12.75">
      <c r="A41" s="4" t="s">
        <v>34</v>
      </c>
      <c r="B41" s="7">
        <v>158</v>
      </c>
      <c r="C41" s="10">
        <v>30</v>
      </c>
      <c r="D41" s="13">
        <f t="shared" si="0"/>
        <v>0.189873417721519</v>
      </c>
    </row>
    <row r="42" spans="1:4" ht="12.75">
      <c r="A42" s="4" t="s">
        <v>81</v>
      </c>
      <c r="B42" s="7">
        <v>228</v>
      </c>
      <c r="C42" s="10">
        <v>23</v>
      </c>
      <c r="D42" s="13">
        <f t="shared" si="0"/>
        <v>0.10087719298245613</v>
      </c>
    </row>
    <row r="43" spans="1:4" ht="12.75">
      <c r="A43" s="4" t="s">
        <v>35</v>
      </c>
      <c r="B43" s="7">
        <v>145</v>
      </c>
      <c r="C43" s="10">
        <v>25</v>
      </c>
      <c r="D43" s="13">
        <f t="shared" si="0"/>
        <v>0.1724137931034483</v>
      </c>
    </row>
    <row r="44" spans="1:4" ht="12.75">
      <c r="A44" s="4" t="s">
        <v>36</v>
      </c>
      <c r="B44" s="7">
        <v>53</v>
      </c>
      <c r="C44" s="10">
        <v>9</v>
      </c>
      <c r="D44" s="13">
        <f t="shared" si="0"/>
        <v>0.16981132075471697</v>
      </c>
    </row>
    <row r="45" spans="1:4" ht="12.75">
      <c r="A45" s="4" t="s">
        <v>37</v>
      </c>
      <c r="B45" s="7">
        <v>162</v>
      </c>
      <c r="C45" s="10">
        <v>34</v>
      </c>
      <c r="D45" s="13">
        <f t="shared" si="0"/>
        <v>0.20987654320987653</v>
      </c>
    </row>
    <row r="46" spans="1:4" ht="12.75">
      <c r="A46" s="4" t="s">
        <v>38</v>
      </c>
      <c r="B46" s="7">
        <v>156</v>
      </c>
      <c r="C46" s="10">
        <v>22</v>
      </c>
      <c r="D46" s="13">
        <f t="shared" si="0"/>
        <v>0.14102564102564102</v>
      </c>
    </row>
    <row r="47" spans="1:4" ht="12.75">
      <c r="A47" s="4" t="s">
        <v>39</v>
      </c>
      <c r="B47" s="7">
        <v>221</v>
      </c>
      <c r="C47" s="10">
        <v>42</v>
      </c>
      <c r="D47" s="13">
        <f t="shared" si="0"/>
        <v>0.19004524886877827</v>
      </c>
    </row>
    <row r="48" spans="1:4" ht="12.75">
      <c r="A48" s="4" t="s">
        <v>40</v>
      </c>
      <c r="B48" s="7">
        <v>1139</v>
      </c>
      <c r="C48" s="10">
        <v>22</v>
      </c>
      <c r="D48" s="13">
        <f t="shared" si="0"/>
        <v>0.019315188762071993</v>
      </c>
    </row>
    <row r="49" spans="1:4" ht="12.75">
      <c r="A49" s="4" t="s">
        <v>41</v>
      </c>
      <c r="B49" s="7">
        <v>247</v>
      </c>
      <c r="C49" s="10">
        <v>43</v>
      </c>
      <c r="D49" s="13">
        <f t="shared" si="0"/>
        <v>0.17408906882591094</v>
      </c>
    </row>
    <row r="50" spans="1:4" ht="12.75">
      <c r="A50" s="4" t="s">
        <v>42</v>
      </c>
      <c r="B50" s="7">
        <v>59</v>
      </c>
      <c r="C50" s="10">
        <v>10</v>
      </c>
      <c r="D50" s="13">
        <f t="shared" si="0"/>
        <v>0.1694915254237288</v>
      </c>
    </row>
    <row r="51" spans="1:4" ht="12.75">
      <c r="A51" s="4" t="s">
        <v>43</v>
      </c>
      <c r="B51" s="7">
        <v>237</v>
      </c>
      <c r="C51" s="10">
        <v>50</v>
      </c>
      <c r="D51" s="13">
        <f t="shared" si="0"/>
        <v>0.2109704641350211</v>
      </c>
    </row>
    <row r="52" spans="1:4" ht="12.75">
      <c r="A52" s="4" t="s">
        <v>44</v>
      </c>
      <c r="B52" s="7">
        <v>171</v>
      </c>
      <c r="C52" s="10">
        <v>27</v>
      </c>
      <c r="D52" s="13">
        <f t="shared" si="0"/>
        <v>0.15789473684210525</v>
      </c>
    </row>
    <row r="53" spans="1:4" ht="12.75">
      <c r="A53" s="4" t="s">
        <v>45</v>
      </c>
      <c r="B53" s="7">
        <v>289</v>
      </c>
      <c r="C53" s="10">
        <v>24</v>
      </c>
      <c r="D53" s="13">
        <f t="shared" si="0"/>
        <v>0.08304498269896193</v>
      </c>
    </row>
    <row r="54" spans="1:4" ht="12.75">
      <c r="A54" s="4" t="s">
        <v>46</v>
      </c>
      <c r="B54" s="7">
        <v>190</v>
      </c>
      <c r="C54" s="10">
        <v>37</v>
      </c>
      <c r="D54" s="13">
        <f t="shared" si="0"/>
        <v>0.19473684210526315</v>
      </c>
    </row>
    <row r="55" spans="1:4" ht="12.75">
      <c r="A55" s="4" t="s">
        <v>47</v>
      </c>
      <c r="B55" s="7">
        <v>26</v>
      </c>
      <c r="C55" s="10">
        <v>4</v>
      </c>
      <c r="D55" s="13">
        <f t="shared" si="0"/>
        <v>0.15384615384615385</v>
      </c>
    </row>
    <row r="56" spans="1:4" ht="12.75">
      <c r="A56" s="4" t="s">
        <v>82</v>
      </c>
      <c r="B56" s="7">
        <v>152</v>
      </c>
      <c r="C56" s="10">
        <v>18</v>
      </c>
      <c r="D56" s="13">
        <f t="shared" si="0"/>
        <v>0.11842105263157894</v>
      </c>
    </row>
    <row r="57" spans="1:4" ht="12.75">
      <c r="A57" s="4" t="s">
        <v>48</v>
      </c>
      <c r="B57" s="7">
        <v>328</v>
      </c>
      <c r="C57" s="10">
        <v>74</v>
      </c>
      <c r="D57" s="13">
        <f t="shared" si="0"/>
        <v>0.22560975609756098</v>
      </c>
    </row>
    <row r="58" spans="1:4" ht="12.75">
      <c r="A58" s="4" t="s">
        <v>49</v>
      </c>
      <c r="B58" s="7">
        <v>156</v>
      </c>
      <c r="C58" s="10">
        <v>26</v>
      </c>
      <c r="D58" s="13">
        <f t="shared" si="0"/>
        <v>0.16666666666666666</v>
      </c>
    </row>
    <row r="59" spans="1:4" ht="12.75">
      <c r="A59" s="4" t="s">
        <v>50</v>
      </c>
      <c r="B59" s="7">
        <v>125</v>
      </c>
      <c r="C59" s="10">
        <v>27</v>
      </c>
      <c r="D59" s="13">
        <f t="shared" si="0"/>
        <v>0.216</v>
      </c>
    </row>
    <row r="60" spans="1:4" ht="12.75">
      <c r="A60" s="4" t="s">
        <v>51</v>
      </c>
      <c r="B60" s="7">
        <v>307</v>
      </c>
      <c r="C60" s="10">
        <v>55</v>
      </c>
      <c r="D60" s="13">
        <f t="shared" si="0"/>
        <v>0.1791530944625407</v>
      </c>
    </row>
    <row r="61" spans="1:4" ht="12.75">
      <c r="A61" s="4" t="s">
        <v>52</v>
      </c>
      <c r="B61" s="7">
        <v>231</v>
      </c>
      <c r="C61" s="10">
        <v>41</v>
      </c>
      <c r="D61" s="13">
        <f t="shared" si="0"/>
        <v>0.1774891774891775</v>
      </c>
    </row>
    <row r="62" spans="1:4" ht="12.75">
      <c r="A62" s="4" t="s">
        <v>53</v>
      </c>
      <c r="B62" s="7">
        <v>208</v>
      </c>
      <c r="C62" s="10">
        <v>39</v>
      </c>
      <c r="D62" s="13">
        <f t="shared" si="0"/>
        <v>0.1875</v>
      </c>
    </row>
    <row r="63" spans="1:4" ht="12.75">
      <c r="A63" s="4" t="s">
        <v>54</v>
      </c>
      <c r="B63" s="7">
        <v>142</v>
      </c>
      <c r="C63" s="10">
        <v>21</v>
      </c>
      <c r="D63" s="13">
        <f t="shared" si="0"/>
        <v>0.14788732394366197</v>
      </c>
    </row>
    <row r="64" spans="1:4" ht="12.75">
      <c r="A64" s="4" t="s">
        <v>55</v>
      </c>
      <c r="B64" s="7">
        <v>74</v>
      </c>
      <c r="C64" s="10">
        <v>10</v>
      </c>
      <c r="D64" s="13">
        <f t="shared" si="0"/>
        <v>0.13513513513513514</v>
      </c>
    </row>
    <row r="65" spans="1:4" ht="12.75">
      <c r="A65" s="4" t="s">
        <v>83</v>
      </c>
      <c r="B65" s="7">
        <v>75</v>
      </c>
      <c r="C65" s="10">
        <v>7</v>
      </c>
      <c r="D65" s="13">
        <f t="shared" si="0"/>
        <v>0.09333333333333334</v>
      </c>
    </row>
    <row r="66" spans="1:4" ht="12.75">
      <c r="A66" s="4" t="s">
        <v>56</v>
      </c>
      <c r="B66" s="7">
        <v>126</v>
      </c>
      <c r="C66" s="10">
        <v>17</v>
      </c>
      <c r="D66" s="13">
        <f t="shared" si="0"/>
        <v>0.1349206349206349</v>
      </c>
    </row>
    <row r="67" spans="1:4" ht="12.75">
      <c r="A67" s="4" t="s">
        <v>93</v>
      </c>
      <c r="B67" s="7">
        <v>167</v>
      </c>
      <c r="C67" s="10">
        <v>25</v>
      </c>
      <c r="D67" s="13">
        <f t="shared" si="0"/>
        <v>0.1497005988023952</v>
      </c>
    </row>
    <row r="68" spans="1:4" ht="12.75">
      <c r="A68" s="4" t="s">
        <v>84</v>
      </c>
      <c r="B68" s="7">
        <v>50</v>
      </c>
      <c r="C68" s="10">
        <v>10</v>
      </c>
      <c r="D68" s="13">
        <f t="shared" si="0"/>
        <v>0.2</v>
      </c>
    </row>
    <row r="69" spans="1:4" ht="12.75">
      <c r="A69" s="4" t="s">
        <v>57</v>
      </c>
      <c r="B69" s="7">
        <v>181</v>
      </c>
      <c r="C69" s="10">
        <v>31</v>
      </c>
      <c r="D69" s="13">
        <f t="shared" si="0"/>
        <v>0.1712707182320442</v>
      </c>
    </row>
    <row r="70" spans="1:4" ht="12.75">
      <c r="A70" s="4" t="s">
        <v>58</v>
      </c>
      <c r="B70" s="7">
        <v>93</v>
      </c>
      <c r="C70" s="10">
        <v>10</v>
      </c>
      <c r="D70" s="13">
        <f aca="true" t="shared" si="1" ref="D70:D97">C70/B70</f>
        <v>0.10752688172043011</v>
      </c>
    </row>
    <row r="71" spans="1:4" ht="12.75">
      <c r="A71" s="4" t="s">
        <v>59</v>
      </c>
      <c r="B71" s="7">
        <v>174</v>
      </c>
      <c r="C71" s="10">
        <v>28</v>
      </c>
      <c r="D71" s="13">
        <f t="shared" si="1"/>
        <v>0.16091954022988506</v>
      </c>
    </row>
    <row r="72" spans="1:4" ht="12.75">
      <c r="A72" s="4" t="s">
        <v>90</v>
      </c>
      <c r="B72" s="7">
        <v>151</v>
      </c>
      <c r="C72" s="10">
        <v>32</v>
      </c>
      <c r="D72" s="13">
        <f t="shared" si="1"/>
        <v>0.2119205298013245</v>
      </c>
    </row>
    <row r="73" spans="1:4" ht="12.75">
      <c r="A73" s="4" t="s">
        <v>60</v>
      </c>
      <c r="B73" s="7">
        <v>49</v>
      </c>
      <c r="C73" s="10">
        <v>5</v>
      </c>
      <c r="D73" s="13">
        <f t="shared" si="1"/>
        <v>0.10204081632653061</v>
      </c>
    </row>
    <row r="74" spans="1:4" ht="12.75">
      <c r="A74" s="4" t="s">
        <v>61</v>
      </c>
      <c r="B74" s="7">
        <v>58</v>
      </c>
      <c r="C74" s="10">
        <v>9</v>
      </c>
      <c r="D74" s="13">
        <f t="shared" si="1"/>
        <v>0.15517241379310345</v>
      </c>
    </row>
    <row r="75" spans="1:4" ht="12.75">
      <c r="A75" s="4" t="s">
        <v>62</v>
      </c>
      <c r="B75" s="7">
        <v>151</v>
      </c>
      <c r="C75" s="10">
        <v>22</v>
      </c>
      <c r="D75" s="13">
        <f t="shared" si="1"/>
        <v>0.1456953642384106</v>
      </c>
    </row>
    <row r="76" spans="1:4" ht="12.75">
      <c r="A76" s="4" t="s">
        <v>63</v>
      </c>
      <c r="B76" s="7">
        <v>46</v>
      </c>
      <c r="C76" s="10">
        <v>10</v>
      </c>
      <c r="D76" s="13">
        <f t="shared" si="1"/>
        <v>0.21739130434782608</v>
      </c>
    </row>
    <row r="77" spans="1:4" ht="12.75">
      <c r="A77" s="4" t="s">
        <v>85</v>
      </c>
      <c r="B77" s="7">
        <v>275</v>
      </c>
      <c r="C77" s="10">
        <v>49</v>
      </c>
      <c r="D77" s="13">
        <f t="shared" si="1"/>
        <v>0.1781818181818182</v>
      </c>
    </row>
    <row r="78" spans="1:4" ht="12.75">
      <c r="A78" s="4" t="s">
        <v>64</v>
      </c>
      <c r="B78" s="7">
        <v>285</v>
      </c>
      <c r="C78" s="10">
        <v>43</v>
      </c>
      <c r="D78" s="13">
        <f t="shared" si="1"/>
        <v>0.15087719298245614</v>
      </c>
    </row>
    <row r="79" spans="1:4" ht="12.75">
      <c r="A79" s="4" t="s">
        <v>86</v>
      </c>
      <c r="B79" s="7">
        <v>158</v>
      </c>
      <c r="C79" s="10">
        <v>15</v>
      </c>
      <c r="D79" s="13">
        <f t="shared" si="1"/>
        <v>0.0949367088607595</v>
      </c>
    </row>
    <row r="80" spans="1:4" ht="12.75">
      <c r="A80" s="4" t="s">
        <v>65</v>
      </c>
      <c r="B80" s="7">
        <v>268</v>
      </c>
      <c r="C80" s="10">
        <v>38</v>
      </c>
      <c r="D80" s="13">
        <f t="shared" si="1"/>
        <v>0.1417910447761194</v>
      </c>
    </row>
    <row r="81" spans="1:4" ht="12.75">
      <c r="A81" s="4" t="s">
        <v>66</v>
      </c>
      <c r="B81" s="7">
        <v>167</v>
      </c>
      <c r="C81" s="10">
        <v>26</v>
      </c>
      <c r="D81" s="13">
        <f t="shared" si="1"/>
        <v>0.15568862275449102</v>
      </c>
    </row>
    <row r="82" spans="1:4" ht="12.75">
      <c r="A82" s="4" t="s">
        <v>67</v>
      </c>
      <c r="B82" s="7">
        <v>107</v>
      </c>
      <c r="C82" s="10">
        <v>16</v>
      </c>
      <c r="D82" s="13">
        <f t="shared" si="1"/>
        <v>0.14953271028037382</v>
      </c>
    </row>
    <row r="83" spans="1:4" ht="12.75">
      <c r="A83" s="4" t="s">
        <v>68</v>
      </c>
      <c r="B83" s="7">
        <v>206</v>
      </c>
      <c r="C83" s="10">
        <v>45</v>
      </c>
      <c r="D83" s="13">
        <f t="shared" si="1"/>
        <v>0.21844660194174756</v>
      </c>
    </row>
    <row r="84" spans="1:4" ht="12.75">
      <c r="A84" s="4" t="s">
        <v>69</v>
      </c>
      <c r="B84" s="7">
        <v>264</v>
      </c>
      <c r="C84" s="10">
        <v>55</v>
      </c>
      <c r="D84" s="13">
        <f t="shared" si="1"/>
        <v>0.20833333333333334</v>
      </c>
    </row>
    <row r="85" spans="1:4" ht="12.75">
      <c r="A85" s="4" t="s">
        <v>70</v>
      </c>
      <c r="B85" s="7">
        <v>300</v>
      </c>
      <c r="C85" s="10">
        <v>48</v>
      </c>
      <c r="D85" s="13">
        <f t="shared" si="1"/>
        <v>0.16</v>
      </c>
    </row>
    <row r="86" spans="1:4" ht="12.75">
      <c r="A86" s="4" t="s">
        <v>71</v>
      </c>
      <c r="B86" s="7">
        <v>89</v>
      </c>
      <c r="C86" s="10">
        <v>15</v>
      </c>
      <c r="D86" s="13">
        <f t="shared" si="1"/>
        <v>0.16853932584269662</v>
      </c>
    </row>
    <row r="87" spans="1:4" ht="12.75">
      <c r="A87" s="4" t="s">
        <v>72</v>
      </c>
      <c r="B87" s="7">
        <v>217</v>
      </c>
      <c r="C87" s="10">
        <v>31</v>
      </c>
      <c r="D87" s="13">
        <f t="shared" si="1"/>
        <v>0.14285714285714285</v>
      </c>
    </row>
    <row r="88" spans="1:4" ht="12.75">
      <c r="A88" s="4" t="s">
        <v>73</v>
      </c>
      <c r="B88" s="7">
        <v>85</v>
      </c>
      <c r="C88" s="10">
        <v>21</v>
      </c>
      <c r="D88" s="13">
        <f t="shared" si="1"/>
        <v>0.24705882352941178</v>
      </c>
    </row>
    <row r="89" spans="1:4" ht="12.75">
      <c r="A89" s="4" t="s">
        <v>74</v>
      </c>
      <c r="B89" s="7">
        <v>270</v>
      </c>
      <c r="C89" s="10">
        <v>54</v>
      </c>
      <c r="D89" s="13">
        <f t="shared" si="1"/>
        <v>0.2</v>
      </c>
    </row>
    <row r="90" spans="1:4" ht="12.75">
      <c r="A90" s="4" t="s">
        <v>75</v>
      </c>
      <c r="B90" s="7">
        <v>261</v>
      </c>
      <c r="C90" s="10">
        <v>48</v>
      </c>
      <c r="D90" s="13">
        <f t="shared" si="1"/>
        <v>0.1839080459770115</v>
      </c>
    </row>
    <row r="91" spans="1:4" ht="12.75">
      <c r="A91" s="4" t="s">
        <v>76</v>
      </c>
      <c r="B91" s="7">
        <v>185</v>
      </c>
      <c r="C91" s="10">
        <v>37</v>
      </c>
      <c r="D91" s="13">
        <f t="shared" si="1"/>
        <v>0.2</v>
      </c>
    </row>
    <row r="92" spans="1:4" ht="12.75">
      <c r="A92" s="4" t="s">
        <v>77</v>
      </c>
      <c r="B92" s="7">
        <v>121</v>
      </c>
      <c r="C92" s="10">
        <v>20</v>
      </c>
      <c r="D92" s="13">
        <f t="shared" si="1"/>
        <v>0.1652892561983471</v>
      </c>
    </row>
    <row r="93" spans="1:4" ht="12.75">
      <c r="A93" s="4" t="s">
        <v>78</v>
      </c>
      <c r="B93" s="7">
        <v>77</v>
      </c>
      <c r="C93" s="10">
        <v>15</v>
      </c>
      <c r="D93" s="13">
        <f t="shared" si="1"/>
        <v>0.19480519480519481</v>
      </c>
    </row>
    <row r="94" spans="1:4" ht="12.75">
      <c r="A94" s="4" t="s">
        <v>87</v>
      </c>
      <c r="B94" s="7">
        <v>200</v>
      </c>
      <c r="C94" s="10">
        <v>29</v>
      </c>
      <c r="D94" s="13">
        <f t="shared" si="1"/>
        <v>0.145</v>
      </c>
    </row>
    <row r="95" spans="1:4" ht="12.75">
      <c r="A95" s="4" t="s">
        <v>79</v>
      </c>
      <c r="B95" s="7">
        <v>150</v>
      </c>
      <c r="C95" s="10">
        <v>19</v>
      </c>
      <c r="D95" s="13">
        <f t="shared" si="1"/>
        <v>0.12666666666666668</v>
      </c>
    </row>
    <row r="96" spans="2:4" ht="12.75">
      <c r="B96" s="8"/>
      <c r="C96" s="1"/>
      <c r="D96" s="14"/>
    </row>
    <row r="97" spans="1:4" s="15" customFormat="1" ht="12.75">
      <c r="A97" s="15" t="s">
        <v>89</v>
      </c>
      <c r="B97" s="5">
        <f>SUM(B5:B96)</f>
        <v>16793</v>
      </c>
      <c r="C97" s="5">
        <f>SUM(C5:C96)</f>
        <v>2614</v>
      </c>
      <c r="D97" s="16">
        <f t="shared" si="1"/>
        <v>0.15566009646876675</v>
      </c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</sheetData>
  <mergeCells count="2">
    <mergeCell ref="A2:B2"/>
    <mergeCell ref="A1:D1"/>
  </mergeCells>
  <printOptions/>
  <pageMargins left="1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County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Johnson</dc:creator>
  <cp:keywords/>
  <dc:description/>
  <cp:lastModifiedBy>reesen</cp:lastModifiedBy>
  <cp:lastPrinted>2005-04-01T13:40:22Z</cp:lastPrinted>
  <dcterms:created xsi:type="dcterms:W3CDTF">2003-10-22T19:09:17Z</dcterms:created>
  <dcterms:modified xsi:type="dcterms:W3CDTF">2005-04-01T13:45:13Z</dcterms:modified>
  <cp:category/>
  <cp:version/>
  <cp:contentType/>
  <cp:contentStatus/>
</cp:coreProperties>
</file>